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3"/>
  <workbookPr/>
  <mc:AlternateContent xmlns:mc="http://schemas.openxmlformats.org/markup-compatibility/2006">
    <mc:Choice Requires="x15">
      <x15ac:absPath xmlns:x15ac="http://schemas.microsoft.com/office/spreadsheetml/2010/11/ac" url="C:\Users\MAMI\Desktop\Popisi_Excel_Zemeljski plin\"/>
    </mc:Choice>
  </mc:AlternateContent>
  <xr:revisionPtr revIDLastSave="0" documentId="13_ncr:1_{603FC6C6-3992-4515-A4A5-A3D8F975B9E5}" xr6:coauthVersionLast="36" xr6:coauthVersionMax="36" xr10:uidLastSave="{00000000-0000-0000-0000-000000000000}"/>
  <bookViews>
    <workbookView xWindow="0" yWindow="0" windowWidth="20490" windowHeight="894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5" i="1" l="1"/>
  <c r="T4" i="1"/>
  <c r="T6" i="1" s="1"/>
  <c r="R5" i="1" l="1"/>
  <c r="R4" i="1"/>
</calcChain>
</file>

<file path=xl/sharedStrings.xml><?xml version="1.0" encoding="utf-8"?>
<sst xmlns="http://schemas.openxmlformats.org/spreadsheetml/2006/main" count="22" uniqueCount="22">
  <si>
    <t>JN dobava zemeljskega plina 2021 - 2023</t>
  </si>
  <si>
    <t>Naziv Partnerja (SVZ)</t>
  </si>
  <si>
    <t>Pooblastilo oddano SSZS</t>
  </si>
  <si>
    <t>Davčna št. SVZ</t>
  </si>
  <si>
    <t>Kontakt</t>
  </si>
  <si>
    <t>Številka odjemnega mesta</t>
  </si>
  <si>
    <t>Poraba v kWh 2020-01</t>
  </si>
  <si>
    <t>Poraba v kWh 2020-02</t>
  </si>
  <si>
    <t>Poraba v kWh 2020-03</t>
  </si>
  <si>
    <t>Poraba v kWh 2020-04</t>
  </si>
  <si>
    <t>Poraba v kWh 2020-05</t>
  </si>
  <si>
    <t>Poraba v kWh 2020-06</t>
  </si>
  <si>
    <t>Poraba v kWh 2020-07</t>
  </si>
  <si>
    <t>Poraba v kWh 2020-08</t>
  </si>
  <si>
    <t>Poraba v kWh 2020-09</t>
  </si>
  <si>
    <t>Poraba v kWh 2020-10</t>
  </si>
  <si>
    <t>Poraba v kWh 2020-11</t>
  </si>
  <si>
    <t>Poraba v kWh 2020-12</t>
  </si>
  <si>
    <t>Dom upokojencev Ptuj</t>
  </si>
  <si>
    <t>SKUPAJ</t>
  </si>
  <si>
    <t>CENA NA ENOTO</t>
  </si>
  <si>
    <t>SKUPNA CENA NA ENOTO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</si>
</sst>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6" formatCode="#,##0.0000"/>
    <numFmt numFmtId="168" formatCode="0.0000"/>
  </numFmts>
  <fonts count="8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0"/>
      <color rgb="FF000000"/>
      <name val="Verdana"/>
      <family val="2"/>
    </font>
    <font>
      <sz val="9"/>
      <color theme="1"/>
      <name val="Calibri"/>
      <family val="2"/>
      <charset val="238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6" fillId="0" borderId="0" applyBorder="0"/>
  </cellStyleXfs>
  <cellXfs count="12">
    <xf numFmtId="0" fontId="0" fillId="0" borderId="0" xfId="0"/>
    <xf numFmtId="0" fontId="4" fillId="0" borderId="1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1" fillId="2" borderId="0" xfId="0" applyFont="1" applyFill="1" applyAlignment="1">
      <alignment horizontal="center" vertical="center" wrapText="1"/>
    </xf>
    <xf numFmtId="0" fontId="5" fillId="0" borderId="0" xfId="0" applyFont="1"/>
    <xf numFmtId="0" fontId="2" fillId="2" borderId="0" xfId="0" applyFont="1" applyFill="1" applyAlignment="1">
      <alignment horizontal="center" vertical="center" wrapText="1"/>
    </xf>
    <xf numFmtId="3" fontId="0" fillId="0" borderId="0" xfId="0" applyNumberFormat="1" applyFill="1" applyBorder="1" applyAlignment="1" applyProtection="1"/>
    <xf numFmtId="3" fontId="0" fillId="0" borderId="0" xfId="0" applyNumberFormat="1"/>
    <xf numFmtId="0" fontId="0" fillId="0" borderId="0" xfId="0" applyBorder="1"/>
    <xf numFmtId="0" fontId="7" fillId="2" borderId="0" xfId="0" applyFont="1" applyFill="1" applyAlignment="1">
      <alignment horizontal="center" vertical="center" wrapText="1"/>
    </xf>
    <xf numFmtId="166" fontId="0" fillId="0" borderId="0" xfId="0" applyNumberFormat="1"/>
    <xf numFmtId="168" fontId="0" fillId="0" borderId="0" xfId="0" applyNumberFormat="1"/>
  </cellXfs>
  <cellStyles count="2">
    <cellStyle name="Navadno" xfId="0" builtinId="0"/>
    <cellStyle name="Navadno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7"/>
  <sheetViews>
    <sheetView tabSelected="1" topLeftCell="I1" workbookViewId="0">
      <selection activeCell="T12" sqref="T12"/>
    </sheetView>
  </sheetViews>
  <sheetFormatPr defaultRowHeight="15" x14ac:dyDescent="0.25"/>
  <cols>
    <col min="1" max="1" width="26.140625" customWidth="1"/>
    <col min="2" max="3" width="13.42578125" customWidth="1"/>
    <col min="4" max="4" width="27.28515625" customWidth="1"/>
    <col min="5" max="5" width="26.85546875" customWidth="1"/>
    <col min="6" max="17" width="15.5703125" customWidth="1"/>
    <col min="18" max="18" width="13.7109375" customWidth="1"/>
    <col min="20" max="20" width="14.42578125" customWidth="1"/>
  </cols>
  <sheetData>
    <row r="1" spans="1:20" x14ac:dyDescent="0.25">
      <c r="A1" s="4" t="s">
        <v>0</v>
      </c>
    </row>
    <row r="3" spans="1:20" ht="30.75" customHeight="1" x14ac:dyDescent="0.25">
      <c r="A3" s="3" t="s">
        <v>1</v>
      </c>
      <c r="B3" s="3" t="s">
        <v>2</v>
      </c>
      <c r="C3" s="5" t="s">
        <v>3</v>
      </c>
      <c r="D3" s="5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3" t="s">
        <v>10</v>
      </c>
      <c r="K3" s="3" t="s">
        <v>11</v>
      </c>
      <c r="L3" s="3" t="s">
        <v>12</v>
      </c>
      <c r="M3" s="3" t="s">
        <v>13</v>
      </c>
      <c r="N3" s="3" t="s">
        <v>14</v>
      </c>
      <c r="O3" s="3" t="s">
        <v>15</v>
      </c>
      <c r="P3" s="3" t="s">
        <v>16</v>
      </c>
      <c r="Q3" s="3" t="s">
        <v>17</v>
      </c>
      <c r="R3" s="9" t="s">
        <v>19</v>
      </c>
      <c r="S3" s="3" t="s">
        <v>20</v>
      </c>
      <c r="T3" s="3" t="s">
        <v>21</v>
      </c>
    </row>
    <row r="4" spans="1:20" x14ac:dyDescent="0.25">
      <c r="A4" s="2" t="s">
        <v>18</v>
      </c>
      <c r="C4">
        <v>83684921</v>
      </c>
      <c r="E4">
        <v>66011284</v>
      </c>
      <c r="F4" s="6">
        <v>329411</v>
      </c>
      <c r="G4" s="6">
        <v>239350</v>
      </c>
      <c r="H4" s="6">
        <v>280370</v>
      </c>
      <c r="I4" s="6">
        <v>176105</v>
      </c>
      <c r="J4" s="6">
        <v>97424</v>
      </c>
      <c r="K4" s="6">
        <v>63492</v>
      </c>
      <c r="L4" s="6">
        <v>47909</v>
      </c>
      <c r="M4" s="6">
        <v>60728</v>
      </c>
      <c r="N4" s="6">
        <v>78229</v>
      </c>
      <c r="O4" s="6">
        <v>184671</v>
      </c>
      <c r="P4" s="6">
        <v>217434</v>
      </c>
      <c r="Q4" s="6">
        <v>328406</v>
      </c>
      <c r="R4" s="7">
        <f>SUM(F4:Q4)</f>
        <v>2103529</v>
      </c>
      <c r="S4" s="10"/>
      <c r="T4" s="11">
        <f>R4*S4</f>
        <v>0</v>
      </c>
    </row>
    <row r="5" spans="1:20" x14ac:dyDescent="0.25">
      <c r="A5" s="1"/>
      <c r="E5">
        <v>66010199</v>
      </c>
      <c r="F5" s="6">
        <v>16895</v>
      </c>
      <c r="G5" s="6">
        <v>11946</v>
      </c>
      <c r="H5" s="6">
        <v>9682</v>
      </c>
      <c r="I5" s="6">
        <v>4575</v>
      </c>
      <c r="J5" s="6">
        <v>2592</v>
      </c>
      <c r="K5" s="6">
        <v>1663</v>
      </c>
      <c r="L5" s="6">
        <v>1097</v>
      </c>
      <c r="M5" s="6">
        <v>1070</v>
      </c>
      <c r="N5" s="6">
        <v>1616</v>
      </c>
      <c r="O5" s="6">
        <v>5803</v>
      </c>
      <c r="P5" s="6">
        <v>10921</v>
      </c>
      <c r="Q5" s="6">
        <v>17493</v>
      </c>
      <c r="R5" s="7">
        <f>SUM(F5:Q5)</f>
        <v>85353</v>
      </c>
      <c r="S5" s="10"/>
      <c r="T5" s="11">
        <f>R5*S5</f>
        <v>0</v>
      </c>
    </row>
    <row r="6" spans="1:20" x14ac:dyDescent="0.25"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T6" s="11">
        <f>SUM(T4:T5)</f>
        <v>0</v>
      </c>
    </row>
    <row r="7" spans="1:20" x14ac:dyDescent="0.25"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</row>
    <row r="8" spans="1:20" x14ac:dyDescent="0.25"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20" x14ac:dyDescent="0.25"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</row>
    <row r="10" spans="1:20" x14ac:dyDescent="0.25"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</row>
    <row r="11" spans="1:20" x14ac:dyDescent="0.25"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20" x14ac:dyDescent="0.25"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</row>
    <row r="13" spans="1:20" x14ac:dyDescent="0.25"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</row>
    <row r="14" spans="1:20" x14ac:dyDescent="0.25"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20" x14ac:dyDescent="0.25"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</row>
    <row r="16" spans="1:20" x14ac:dyDescent="0.25">
      <c r="F16" s="6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</row>
    <row r="17" spans="6:17" x14ac:dyDescent="0.25"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</row>
  </sheetData>
  <phoneticPr fontId="3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13" ma:contentTypeDescription="Create a new document." ma:contentTypeScope="" ma:versionID="9b44f7c1dd4c9e7c07952e1f8ab2a5ad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c002035e2041df923a44cb6209213c41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8E96251-9B19-4F77-B57F-D632B850D3E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56A08BD-EB0C-4461-B1DD-3B4760B975A2}">
  <ds:schemaRefs>
    <ds:schemaRef ds:uri="3048eb5e-38ac-4675-bd35-293ce31efaf7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81873f1a-6e45-411d-bbdc-dc9ada4b89ff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669F17AE-9964-4916-88C8-8E915668C3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873f1a-6e45-411d-bbdc-dc9ada4b89ff"/>
    <ds:schemaRef ds:uri="3048eb5e-38ac-4675-bd35-293ce31efa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Marko Zula</dc:creator>
  <cp:keywords/>
  <dc:description/>
  <cp:lastModifiedBy>EMA</cp:lastModifiedBy>
  <cp:revision/>
  <dcterms:created xsi:type="dcterms:W3CDTF">2021-06-07T10:04:46Z</dcterms:created>
  <dcterms:modified xsi:type="dcterms:W3CDTF">2021-08-30T08:47:11Z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</Properties>
</file>